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Clienti\Pt site\DDS 3 2017\Rosiesti\"/>
    </mc:Choice>
  </mc:AlternateContent>
  <bookViews>
    <workbookView xWindow="0" yWindow="0" windowWidth="11655" windowHeight="83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4" i="1" s="1"/>
  <c r="E15" i="1"/>
  <c r="E14" i="1" s="1"/>
  <c r="F15" i="1"/>
  <c r="F14" i="1" s="1"/>
  <c r="G15" i="1"/>
  <c r="G14" i="1" s="1"/>
  <c r="H15" i="1"/>
  <c r="H14" i="1" s="1"/>
  <c r="I15" i="1"/>
  <c r="I14" i="1" s="1"/>
  <c r="K15" i="1"/>
  <c r="K14" i="1" s="1"/>
  <c r="J16" i="1"/>
  <c r="K12" i="1" l="1"/>
  <c r="K11" i="1" s="1"/>
  <c r="K13" i="1"/>
  <c r="F12" i="1"/>
  <c r="F11" i="1" s="1"/>
  <c r="F13" i="1"/>
  <c r="G12" i="1"/>
  <c r="G11" i="1" s="1"/>
  <c r="G13" i="1"/>
  <c r="I12" i="1"/>
  <c r="I11" i="1" s="1"/>
  <c r="I13" i="1"/>
  <c r="H12" i="1"/>
  <c r="H13" i="1"/>
  <c r="J14" i="1"/>
  <c r="E12" i="1"/>
  <c r="E11" i="1" s="1"/>
  <c r="E13" i="1"/>
  <c r="D12" i="1"/>
  <c r="D11" i="1" s="1"/>
  <c r="D13" i="1"/>
  <c r="J15" i="1"/>
  <c r="J13" i="1" l="1"/>
  <c r="H11" i="1"/>
  <c r="J11" i="1" s="1"/>
  <c r="J12" i="1"/>
</calcChain>
</file>

<file path=xl/sharedStrings.xml><?xml version="1.0" encoding="utf-8"?>
<sst xmlns="http://schemas.openxmlformats.org/spreadsheetml/2006/main" count="44" uniqueCount="43">
  <si>
    <t>JUDETUL  VASLUI</t>
  </si>
  <si>
    <t>COMUNA ROSIESTI</t>
  </si>
  <si>
    <t>CIF 5117550</t>
  </si>
  <si>
    <t xml:space="preserve"> Anexa 7</t>
  </si>
  <si>
    <t>Cont de executie - Detalierea cheltuielilor - Trimestrul: 3, Anul: 2017</t>
  </si>
  <si>
    <t>Capitolul: 67.02.50 - Alte servicii in domeniile culturii, recreerii si religiei</t>
  </si>
  <si>
    <t>Denumirea indicatorilor</t>
  </si>
  <si>
    <t>A</t>
  </si>
  <si>
    <t>Cod indicator</t>
  </si>
  <si>
    <t>B</t>
  </si>
  <si>
    <t>Credite de angajament</t>
  </si>
  <si>
    <t>Credite bugetare</t>
  </si>
  <si>
    <t>anuale</t>
  </si>
  <si>
    <t>trimestriale</t>
  </si>
  <si>
    <t>Angajamente bugetare</t>
  </si>
  <si>
    <t>Angajamente legale</t>
  </si>
  <si>
    <t>Plăţi efectuate</t>
  </si>
  <si>
    <t>Angajamente legale de plătit</t>
  </si>
  <si>
    <t>7=5-6</t>
  </si>
  <si>
    <t>Cheltuieli efective</t>
  </si>
  <si>
    <t>1</t>
  </si>
  <si>
    <t>TOTAL CHELTUIELI  (cod 01+70+79+83+85)</t>
  </si>
  <si>
    <t>001</t>
  </si>
  <si>
    <t>2</t>
  </si>
  <si>
    <t>SECTIUNEA DE FUNCTIONARE (cod 01+79.f+84.f)</t>
  </si>
  <si>
    <t>001.01</t>
  </si>
  <si>
    <t>4</t>
  </si>
  <si>
    <t>CHELTUIELI CURENTE  (cod 10+20+30+40+50+51+55+56+57+59)</t>
  </si>
  <si>
    <t>01</t>
  </si>
  <si>
    <t>41</t>
  </si>
  <si>
    <t>TITLUL II  BUNURI SI SERVICII  (cod 20.01 la 20.06+20.09 la 20.16+20.18 la 20.27+20.30)</t>
  </si>
  <si>
    <t>20</t>
  </si>
  <si>
    <t>90</t>
  </si>
  <si>
    <t>Alte cheltuieli  (cod 20.30.01 la 20.30.04+20.30.06+20.30.07+20.30.09+20.30.30)</t>
  </si>
  <si>
    <t>20.30</t>
  </si>
  <si>
    <t>98</t>
  </si>
  <si>
    <t>Alte cheltuieli cu bunuri si servicii</t>
  </si>
  <si>
    <t>20.30.30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</si>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</sst>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2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69.95" customHeight="1" x14ac:dyDescent="0.2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 x14ac:dyDescent="0.3"/>
    <row r="8" spans="1:11" s="6" customFormat="1" ht="15.75" thickBot="1" x14ac:dyDescent="0.3">
      <c r="A8" s="5" t="s">
        <v>6</v>
      </c>
      <c r="B8" s="5"/>
      <c r="C8" s="5" t="s">
        <v>8</v>
      </c>
      <c r="D8" s="5" t="s">
        <v>10</v>
      </c>
      <c r="E8" s="5" t="s">
        <v>11</v>
      </c>
      <c r="F8" s="5"/>
      <c r="G8" s="5" t="s">
        <v>14</v>
      </c>
      <c r="H8" s="5" t="s">
        <v>15</v>
      </c>
      <c r="I8" s="5" t="s">
        <v>16</v>
      </c>
      <c r="J8" s="5" t="s">
        <v>17</v>
      </c>
      <c r="K8" s="5" t="s">
        <v>19</v>
      </c>
    </row>
    <row r="9" spans="1:11" s="6" customFormat="1" ht="21.75" thickBot="1" x14ac:dyDescent="0.3">
      <c r="A9" s="5"/>
      <c r="B9" s="5"/>
      <c r="C9" s="5"/>
      <c r="D9" s="5"/>
      <c r="E9" s="7" t="s">
        <v>12</v>
      </c>
      <c r="F9" s="7" t="s">
        <v>13</v>
      </c>
      <c r="G9" s="5"/>
      <c r="H9" s="5"/>
      <c r="I9" s="5"/>
      <c r="J9" s="5"/>
      <c r="K9" s="5"/>
    </row>
    <row r="10" spans="1:11" s="6" customFormat="1" ht="15.75" thickBot="1" x14ac:dyDescent="0.3">
      <c r="A10" s="5" t="s">
        <v>7</v>
      </c>
      <c r="B10" s="5"/>
      <c r="C10" s="7" t="s">
        <v>9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 t="s">
        <v>18</v>
      </c>
      <c r="K10" s="7">
        <v>8</v>
      </c>
    </row>
    <row r="11" spans="1:11" s="6" customFormat="1" x14ac:dyDescent="0.25">
      <c r="A11" s="10" t="s">
        <v>20</v>
      </c>
      <c r="B11" s="10" t="s">
        <v>21</v>
      </c>
      <c r="C11" s="10" t="s">
        <v>22</v>
      </c>
      <c r="D11" s="11">
        <f>D12</f>
        <v>66000</v>
      </c>
      <c r="E11" s="11">
        <f>E12</f>
        <v>66000</v>
      </c>
      <c r="F11" s="11">
        <f>F12</f>
        <v>56000</v>
      </c>
      <c r="G11" s="11">
        <f>G12</f>
        <v>56000</v>
      </c>
      <c r="H11" s="11">
        <f>H12</f>
        <v>56000</v>
      </c>
      <c r="I11" s="11">
        <f>I12</f>
        <v>46000</v>
      </c>
      <c r="J11" s="11">
        <f>H11-I11</f>
        <v>10000</v>
      </c>
      <c r="K11" s="11">
        <f>K12</f>
        <v>46000</v>
      </c>
    </row>
    <row r="12" spans="1:11" s="6" customFormat="1" ht="22.5" x14ac:dyDescent="0.25">
      <c r="A12" s="10" t="s">
        <v>23</v>
      </c>
      <c r="B12" s="10" t="s">
        <v>24</v>
      </c>
      <c r="C12" s="10" t="s">
        <v>25</v>
      </c>
      <c r="D12" s="11">
        <f>+D14</f>
        <v>66000</v>
      </c>
      <c r="E12" s="11">
        <f>+E14</f>
        <v>66000</v>
      </c>
      <c r="F12" s="11">
        <f>+F14</f>
        <v>56000</v>
      </c>
      <c r="G12" s="11">
        <f>+G14</f>
        <v>56000</v>
      </c>
      <c r="H12" s="11">
        <f>+H14</f>
        <v>56000</v>
      </c>
      <c r="I12" s="11">
        <f>+I14</f>
        <v>46000</v>
      </c>
      <c r="J12" s="11">
        <f>H12-I12</f>
        <v>10000</v>
      </c>
      <c r="K12" s="11">
        <f>+K14</f>
        <v>46000</v>
      </c>
    </row>
    <row r="13" spans="1:11" s="6" customFormat="1" ht="22.5" x14ac:dyDescent="0.25">
      <c r="A13" s="10" t="s">
        <v>26</v>
      </c>
      <c r="B13" s="10" t="s">
        <v>27</v>
      </c>
      <c r="C13" s="10" t="s">
        <v>28</v>
      </c>
      <c r="D13" s="11">
        <f>+D14</f>
        <v>66000</v>
      </c>
      <c r="E13" s="11">
        <f>+E14</f>
        <v>66000</v>
      </c>
      <c r="F13" s="11">
        <f>+F14</f>
        <v>56000</v>
      </c>
      <c r="G13" s="11">
        <f>+G14</f>
        <v>56000</v>
      </c>
      <c r="H13" s="11">
        <f>+H14</f>
        <v>56000</v>
      </c>
      <c r="I13" s="11">
        <f>+I14</f>
        <v>46000</v>
      </c>
      <c r="J13" s="11">
        <f>H13-I13</f>
        <v>10000</v>
      </c>
      <c r="K13" s="11">
        <f>+K14</f>
        <v>46000</v>
      </c>
    </row>
    <row r="14" spans="1:11" s="6" customFormat="1" ht="22.5" x14ac:dyDescent="0.25">
      <c r="A14" s="10" t="s">
        <v>29</v>
      </c>
      <c r="B14" s="10" t="s">
        <v>30</v>
      </c>
      <c r="C14" s="10" t="s">
        <v>31</v>
      </c>
      <c r="D14" s="11">
        <f>+D15</f>
        <v>66000</v>
      </c>
      <c r="E14" s="11">
        <f>+E15</f>
        <v>66000</v>
      </c>
      <c r="F14" s="11">
        <f>+F15</f>
        <v>56000</v>
      </c>
      <c r="G14" s="11">
        <f>+G15</f>
        <v>56000</v>
      </c>
      <c r="H14" s="11">
        <f>+H15</f>
        <v>56000</v>
      </c>
      <c r="I14" s="11">
        <f>+I15</f>
        <v>46000</v>
      </c>
      <c r="J14" s="11">
        <f>H14-I14</f>
        <v>10000</v>
      </c>
      <c r="K14" s="11">
        <f>+K15</f>
        <v>46000</v>
      </c>
    </row>
    <row r="15" spans="1:11" s="6" customFormat="1" ht="33" x14ac:dyDescent="0.25">
      <c r="A15" s="10" t="s">
        <v>32</v>
      </c>
      <c r="B15" s="10" t="s">
        <v>33</v>
      </c>
      <c r="C15" s="10" t="s">
        <v>34</v>
      </c>
      <c r="D15" s="11">
        <f>+D16</f>
        <v>66000</v>
      </c>
      <c r="E15" s="11">
        <f>+E16</f>
        <v>66000</v>
      </c>
      <c r="F15" s="11">
        <f>+F16</f>
        <v>56000</v>
      </c>
      <c r="G15" s="11">
        <f>+G16</f>
        <v>56000</v>
      </c>
      <c r="H15" s="11">
        <f>+H16</f>
        <v>56000</v>
      </c>
      <c r="I15" s="11">
        <f>+I16</f>
        <v>46000</v>
      </c>
      <c r="J15" s="11">
        <f>H15-I15</f>
        <v>10000</v>
      </c>
      <c r="K15" s="11">
        <f>+K16</f>
        <v>46000</v>
      </c>
    </row>
    <row r="16" spans="1:11" s="6" customFormat="1" x14ac:dyDescent="0.25">
      <c r="A16" s="10" t="s">
        <v>35</v>
      </c>
      <c r="B16" s="10" t="s">
        <v>36</v>
      </c>
      <c r="C16" s="10" t="s">
        <v>37</v>
      </c>
      <c r="D16" s="11">
        <v>66000</v>
      </c>
      <c r="E16" s="11">
        <v>66000</v>
      </c>
      <c r="F16" s="11">
        <v>56000</v>
      </c>
      <c r="G16" s="11">
        <v>56000</v>
      </c>
      <c r="H16" s="11">
        <v>56000</v>
      </c>
      <c r="I16" s="11">
        <v>46000</v>
      </c>
      <c r="J16" s="11">
        <f>H16-I16</f>
        <v>10000</v>
      </c>
      <c r="K16" s="11">
        <v>46000</v>
      </c>
    </row>
    <row r="17" spans="1:12" s="6" customFormat="1" x14ac:dyDescent="0.25">
      <c r="A17" s="8"/>
      <c r="B17" s="8"/>
      <c r="C17" s="8"/>
      <c r="D17" s="9"/>
      <c r="E17" s="9"/>
      <c r="F17" s="9"/>
      <c r="G17" s="9"/>
      <c r="H17" s="9"/>
      <c r="I17" s="9"/>
      <c r="J17" s="9"/>
      <c r="K17" s="9"/>
    </row>
    <row r="18" spans="1:12" x14ac:dyDescent="0.25">
      <c r="A18" s="13" t="s">
        <v>38</v>
      </c>
      <c r="B18" s="13"/>
      <c r="C18" s="13"/>
      <c r="D18" s="13"/>
      <c r="E18" s="13" t="s">
        <v>40</v>
      </c>
      <c r="F18" s="13"/>
      <c r="G18" s="13"/>
      <c r="H18" s="13"/>
      <c r="I18" s="13" t="s">
        <v>41</v>
      </c>
      <c r="J18" s="13"/>
      <c r="K18" s="13"/>
      <c r="L18" s="13"/>
    </row>
    <row r="19" spans="1:12" x14ac:dyDescent="0.25">
      <c r="A19" s="3" t="s">
        <v>39</v>
      </c>
      <c r="B19" s="3"/>
      <c r="C19" s="3"/>
      <c r="D19" s="3"/>
      <c r="E19" s="3" t="s">
        <v>40</v>
      </c>
      <c r="F19" s="3"/>
      <c r="G19" s="3"/>
      <c r="H19" s="3"/>
      <c r="I19" s="3" t="s">
        <v>42</v>
      </c>
      <c r="J19" s="3"/>
      <c r="K19" s="3"/>
      <c r="L19" s="3"/>
    </row>
    <row r="35" spans="1:20" x14ac:dyDescent="0.25">
      <c r="A35" s="12"/>
      <c r="B35" s="12"/>
      <c r="C35" s="12"/>
      <c r="D35" s="12"/>
      <c r="I35" s="12"/>
      <c r="J35" s="12"/>
      <c r="K35" s="12"/>
      <c r="L35" s="12"/>
      <c r="Q35" s="12"/>
      <c r="R35" s="12"/>
      <c r="S35" s="12"/>
      <c r="T35" s="12"/>
    </row>
  </sheetData>
  <mergeCells count="22">
    <mergeCell ref="H8:H9"/>
    <mergeCell ref="I8:I9"/>
    <mergeCell ref="J8:J9"/>
    <mergeCell ref="K8:K9"/>
    <mergeCell ref="A18:D18"/>
    <mergeCell ref="A19:D19"/>
    <mergeCell ref="E18:H18"/>
    <mergeCell ref="E19:H19"/>
    <mergeCell ref="I18:L18"/>
    <mergeCell ref="I19:L19"/>
    <mergeCell ref="A8:B9"/>
    <mergeCell ref="A10:B10"/>
    <mergeCell ref="C8:C9"/>
    <mergeCell ref="D8:D9"/>
    <mergeCell ref="E8:F8"/>
    <mergeCell ref="G8:G9"/>
    <mergeCell ref="A1:K1"/>
    <mergeCell ref="A2:K2"/>
    <mergeCell ref="A3:K3"/>
    <mergeCell ref="A4:K4"/>
    <mergeCell ref="A5:K5"/>
    <mergeCell ref="A6:K6"/>
  </mergeCells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Vasea</dc:creator>
  <cp:lastModifiedBy>Vasea</cp:lastModifiedBy>
  <dcterms:created xsi:type="dcterms:W3CDTF">2017-11-12T10:00:44Z</dcterms:created>
  <dcterms:modified xsi:type="dcterms:W3CDTF">2017-11-12T10:00:47Z</dcterms:modified>
</cp:coreProperties>
</file>