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D10" i="1" s="1"/>
  <c r="G10" i="1"/>
  <c r="H10" i="1"/>
  <c r="I10" i="1"/>
  <c r="J10" i="1"/>
  <c r="K10" i="1"/>
  <c r="L10" i="1"/>
  <c r="D11" i="1"/>
  <c r="E11" i="1"/>
  <c r="D12" i="1"/>
  <c r="E12" i="1"/>
  <c r="D13" i="1"/>
  <c r="E13" i="1"/>
  <c r="F14" i="1"/>
  <c r="D14" i="1" s="1"/>
  <c r="G14" i="1"/>
  <c r="H14" i="1"/>
  <c r="I14" i="1"/>
  <c r="E14" i="1" s="1"/>
  <c r="J14" i="1"/>
  <c r="K14" i="1"/>
  <c r="L14" i="1"/>
  <c r="D15" i="1"/>
  <c r="E15" i="1"/>
  <c r="D16" i="1"/>
  <c r="E16" i="1"/>
  <c r="D17" i="1"/>
  <c r="E17" i="1"/>
  <c r="F18" i="1"/>
  <c r="G18" i="1"/>
  <c r="G19" i="1" s="1"/>
  <c r="G24" i="1" s="1"/>
  <c r="H18" i="1"/>
  <c r="I18" i="1"/>
  <c r="E18" i="1" s="1"/>
  <c r="J18" i="1"/>
  <c r="K18" i="1"/>
  <c r="L18" i="1"/>
  <c r="L19" i="1" s="1"/>
  <c r="L24" i="1" s="1"/>
  <c r="F19" i="1"/>
  <c r="F24" i="1" s="1"/>
  <c r="D24" i="1" s="1"/>
  <c r="H19" i="1"/>
  <c r="I19" i="1"/>
  <c r="E19" i="1" s="1"/>
  <c r="J19" i="1"/>
  <c r="K19" i="1"/>
  <c r="K24" i="1" s="1"/>
  <c r="E24" i="1" s="1"/>
  <c r="D20" i="1"/>
  <c r="E20" i="1"/>
  <c r="D21" i="1"/>
  <c r="E21" i="1"/>
  <c r="D22" i="1"/>
  <c r="E22" i="1"/>
  <c r="D23" i="1"/>
  <c r="E23" i="1"/>
  <c r="H24" i="1"/>
  <c r="I24" i="1"/>
  <c r="J24" i="1"/>
  <c r="D19" i="1" l="1"/>
  <c r="D18" i="1"/>
</calcChain>
</file>

<file path=xl/sharedStrings.xml><?xml version="1.0" encoding="utf-8"?>
<sst xmlns="http://schemas.openxmlformats.org/spreadsheetml/2006/main" count="76" uniqueCount="65">
  <si>
    <t>JUDETUL  VASLUI</t>
  </si>
  <si>
    <t>COMUNA ROSIESTI</t>
  </si>
  <si>
    <t>CIF 5117550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</si>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</sst>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3177525</v>
      </c>
      <c r="E8" s="10">
        <f>I8+J8+K8</f>
        <v>0</v>
      </c>
      <c r="F8" s="10">
        <v>1005838</v>
      </c>
      <c r="G8" s="10">
        <v>0</v>
      </c>
      <c r="H8" s="10">
        <v>2171687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2620159</v>
      </c>
      <c r="E9" s="10">
        <f>I9+J9+K9</f>
        <v>0</v>
      </c>
      <c r="F9" s="10">
        <v>1005838</v>
      </c>
      <c r="G9" s="10">
        <v>0</v>
      </c>
      <c r="H9" s="10">
        <v>1614321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557366</v>
      </c>
      <c r="E10" s="10">
        <f>I10+J10+K10</f>
        <v>0</v>
      </c>
      <c r="F10" s="10">
        <f>F8-F9</f>
        <v>0</v>
      </c>
      <c r="G10" s="10">
        <f>G8-G9</f>
        <v>0</v>
      </c>
      <c r="H10" s="10">
        <f>H8-H9</f>
        <v>557366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198540</v>
      </c>
      <c r="E13" s="10">
        <f>I13+J13+K13</f>
        <v>0</v>
      </c>
      <c r="F13" s="10">
        <v>0</v>
      </c>
      <c r="G13" s="10">
        <v>0</v>
      </c>
      <c r="H13" s="10">
        <v>198540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-198540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-198540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358826</v>
      </c>
      <c r="E19" s="10">
        <f>I19+J19+K19</f>
        <v>0</v>
      </c>
      <c r="F19" s="10">
        <f>F10+F14+F18</f>
        <v>0</v>
      </c>
      <c r="G19" s="10">
        <f>G10+G14+G18</f>
        <v>0</v>
      </c>
      <c r="H19" s="10">
        <f>H10+H14+H18</f>
        <v>358826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957978</v>
      </c>
      <c r="E20" s="10">
        <f>I20+J20+K20</f>
        <v>1294</v>
      </c>
      <c r="F20" s="10">
        <v>0</v>
      </c>
      <c r="G20" s="10">
        <v>0</v>
      </c>
      <c r="H20" s="10">
        <v>956684</v>
      </c>
      <c r="I20" s="10">
        <v>0</v>
      </c>
      <c r="J20" s="10">
        <v>0</v>
      </c>
      <c r="K20" s="10">
        <v>1294</v>
      </c>
      <c r="L20" s="10">
        <v>0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1316804</v>
      </c>
      <c r="E24" s="10">
        <f>I24+J24+K24</f>
        <v>1294</v>
      </c>
      <c r="F24" s="10">
        <f>F19+F20+F21-F22-F23</f>
        <v>0</v>
      </c>
      <c r="G24" s="10">
        <f>G19+G20+G21-G22-G23</f>
        <v>0</v>
      </c>
      <c r="H24" s="10">
        <f>H19+H20+H21-H22-H23</f>
        <v>1315510</v>
      </c>
      <c r="I24" s="10">
        <f>I19+I20+I21-I22-I23</f>
        <v>0</v>
      </c>
      <c r="J24" s="10">
        <f>J19+J20+J21-J22-J23</f>
        <v>0</v>
      </c>
      <c r="K24" s="10">
        <f>K19+K20+K21-K22-K23</f>
        <v>1294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2017-07-26T10:09:29Z</dcterms:created>
  <dcterms:modified xsi:type="dcterms:W3CDTF">2017-07-26T10:09:30Z</dcterms:modified>
</cp:coreProperties>
</file>