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Rosiest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H13" i="1" l="1"/>
  <c r="J14" i="1"/>
  <c r="H12" i="1"/>
  <c r="K13" i="1"/>
  <c r="K12" i="1"/>
  <c r="K11" i="1" s="1"/>
  <c r="E12" i="1"/>
  <c r="E11" i="1" s="1"/>
  <c r="E13" i="1"/>
  <c r="I12" i="1"/>
  <c r="I11" i="1" s="1"/>
  <c r="I13" i="1"/>
  <c r="G12" i="1"/>
  <c r="G11" i="1" s="1"/>
  <c r="G13" i="1"/>
  <c r="F12" i="1"/>
  <c r="F11" i="1" s="1"/>
  <c r="F13" i="1"/>
  <c r="D12" i="1"/>
  <c r="D11" i="1" s="1"/>
  <c r="D13" i="1"/>
  <c r="J12" i="1" l="1"/>
  <c r="H11" i="1"/>
  <c r="J11" i="1" s="1"/>
  <c r="J13" i="1"/>
</calcChain>
</file>

<file path=xl/sharedStrings.xml><?xml version="1.0" encoding="utf-8"?>
<sst xmlns="http://schemas.openxmlformats.org/spreadsheetml/2006/main" count="44" uniqueCount="43">
  <si>
    <t>JUDETUL  VASLUI</t>
  </si>
  <si>
    <t>COMUNA ROSIESTI</t>
  </si>
  <si>
    <t>CIF 5117550</t>
  </si>
  <si>
    <t xml:space="preserve"> Anexa 7</t>
  </si>
  <si>
    <t>Cont de executie - Detalierea cheltuielilor - Trimestrul: 2, Anul: 2017</t>
  </si>
  <si>
    <t>Capitolul: 74.02.50 - Alte servicii în domeniul protectiei mediului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</si>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</sst>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5000</v>
      </c>
      <c r="E11" s="11">
        <f>E12</f>
        <v>5000</v>
      </c>
      <c r="F11" s="11">
        <f>F12</f>
        <v>5000</v>
      </c>
      <c r="G11" s="11">
        <f>G12</f>
        <v>5000</v>
      </c>
      <c r="H11" s="11">
        <f>H12</f>
        <v>5000</v>
      </c>
      <c r="I11" s="11">
        <f>I12</f>
        <v>0</v>
      </c>
      <c r="J11" s="11">
        <f>H11-I11</f>
        <v>5000</v>
      </c>
      <c r="K11" s="11">
        <f>K12</f>
        <v>0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5000</v>
      </c>
      <c r="E12" s="11">
        <f>+E14</f>
        <v>5000</v>
      </c>
      <c r="F12" s="11">
        <f>+F14</f>
        <v>5000</v>
      </c>
      <c r="G12" s="11">
        <f>+G14</f>
        <v>5000</v>
      </c>
      <c r="H12" s="11">
        <f>+H14</f>
        <v>5000</v>
      </c>
      <c r="I12" s="11">
        <f>+I14</f>
        <v>0</v>
      </c>
      <c r="J12" s="11">
        <f>H12-I12</f>
        <v>5000</v>
      </c>
      <c r="K12" s="11">
        <f>+K14</f>
        <v>0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5000</v>
      </c>
      <c r="E13" s="11">
        <f>+E14</f>
        <v>5000</v>
      </c>
      <c r="F13" s="11">
        <f>+F14</f>
        <v>5000</v>
      </c>
      <c r="G13" s="11">
        <f>+G14</f>
        <v>5000</v>
      </c>
      <c r="H13" s="11">
        <f>+H14</f>
        <v>5000</v>
      </c>
      <c r="I13" s="11">
        <f>+I14</f>
        <v>0</v>
      </c>
      <c r="J13" s="11">
        <f>H13-I13</f>
        <v>5000</v>
      </c>
      <c r="K13" s="11">
        <f>+K14</f>
        <v>0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+D15</f>
        <v>5000</v>
      </c>
      <c r="E14" s="11">
        <f>+E15</f>
        <v>5000</v>
      </c>
      <c r="F14" s="11">
        <f>+F15</f>
        <v>5000</v>
      </c>
      <c r="G14" s="11">
        <f>+G15</f>
        <v>5000</v>
      </c>
      <c r="H14" s="11">
        <f>+H15</f>
        <v>5000</v>
      </c>
      <c r="I14" s="11">
        <f>+I15</f>
        <v>0</v>
      </c>
      <c r="J14" s="11">
        <f>H14-I14</f>
        <v>5000</v>
      </c>
      <c r="K14" s="11">
        <f>+K15</f>
        <v>0</v>
      </c>
    </row>
    <row r="15" spans="1:11" s="6" customFormat="1" ht="33" x14ac:dyDescent="0.25">
      <c r="A15" s="10" t="s">
        <v>32</v>
      </c>
      <c r="B15" s="10" t="s">
        <v>33</v>
      </c>
      <c r="C15" s="10" t="s">
        <v>34</v>
      </c>
      <c r="D15" s="11">
        <f>+D16</f>
        <v>5000</v>
      </c>
      <c r="E15" s="11">
        <f>+E16</f>
        <v>5000</v>
      </c>
      <c r="F15" s="11">
        <f>+F16</f>
        <v>5000</v>
      </c>
      <c r="G15" s="11">
        <f>+G16</f>
        <v>5000</v>
      </c>
      <c r="H15" s="11">
        <f>+H16</f>
        <v>5000</v>
      </c>
      <c r="I15" s="11">
        <f>+I16</f>
        <v>0</v>
      </c>
      <c r="J15" s="11">
        <f>H15-I15</f>
        <v>5000</v>
      </c>
      <c r="K15" s="11">
        <f>+K16</f>
        <v>0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5000</v>
      </c>
      <c r="E16" s="11">
        <v>5000</v>
      </c>
      <c r="F16" s="11">
        <v>5000</v>
      </c>
      <c r="G16" s="11">
        <v>5000</v>
      </c>
      <c r="H16" s="11">
        <v>5000</v>
      </c>
      <c r="I16" s="11">
        <v>0</v>
      </c>
      <c r="J16" s="11">
        <f>H16-I16</f>
        <v>5000</v>
      </c>
      <c r="K16" s="11">
        <v>0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13" t="s">
        <v>38</v>
      </c>
      <c r="B18" s="13"/>
      <c r="C18" s="13"/>
      <c r="D18" s="13"/>
      <c r="E18" s="13" t="s">
        <v>40</v>
      </c>
      <c r="F18" s="13"/>
      <c r="G18" s="13"/>
      <c r="H18" s="13"/>
      <c r="I18" s="13" t="s">
        <v>41</v>
      </c>
      <c r="J18" s="13"/>
      <c r="K18" s="13"/>
      <c r="L18" s="13"/>
    </row>
    <row r="19" spans="1:12" x14ac:dyDescent="0.25">
      <c r="A19" s="3" t="s">
        <v>39</v>
      </c>
      <c r="B19" s="3"/>
      <c r="C19" s="3"/>
      <c r="D19" s="3"/>
      <c r="E19" s="3" t="s">
        <v>40</v>
      </c>
      <c r="F19" s="3"/>
      <c r="G19" s="3"/>
      <c r="H19" s="3"/>
      <c r="I19" s="3" t="s">
        <v>42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2">
    <mergeCell ref="H8:H9"/>
    <mergeCell ref="I8:I9"/>
    <mergeCell ref="J8:J9"/>
    <mergeCell ref="K8:K9"/>
    <mergeCell ref="A18:D18"/>
    <mergeCell ref="A19:D19"/>
    <mergeCell ref="E18:H18"/>
    <mergeCell ref="E19:H19"/>
    <mergeCell ref="I18:L18"/>
    <mergeCell ref="I19:L1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2017-07-26T10:10:49Z</dcterms:created>
  <dcterms:modified xsi:type="dcterms:W3CDTF">2017-07-26T10:10:52Z</dcterms:modified>
</cp:coreProperties>
</file>